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10035" activeTab="1"/>
  </bookViews>
  <sheets>
    <sheet name="Sheet1" sheetId="1" r:id="rId1"/>
    <sheet name="Sheet2" sheetId="2" r:id="rId2"/>
    <sheet name="Sheet3" sheetId="3" r:id="rId3"/>
  </sheets>
  <calcPr calcId="125725"/>
  <pivotCaches>
    <pivotCache cacheId="0" r:id="rId4"/>
  </pivotCaches>
</workbook>
</file>

<file path=xl/sharedStrings.xml><?xml version="1.0" encoding="utf-8"?>
<sst xmlns="http://schemas.openxmlformats.org/spreadsheetml/2006/main" count="130" uniqueCount="67">
  <si>
    <t>Sum of Bun de plată</t>
  </si>
  <si>
    <t>Denumire furnizor</t>
  </si>
  <si>
    <t>Total</t>
  </si>
  <si>
    <t>ACCENT MEDICAL SRL</t>
  </si>
  <si>
    <t>ACTIV ORTOPEDIC SRL</t>
  </si>
  <si>
    <t>ACTIV PROTONIC ART SRL</t>
  </si>
  <si>
    <t>ACTIV ROBIONIC SRL</t>
  </si>
  <si>
    <t>AGENT MEDICAL SRL</t>
  </si>
  <si>
    <t>AUDIOLOGOS SRL</t>
  </si>
  <si>
    <t>CLARFON SA</t>
  </si>
  <si>
    <t>DACO MEDICAL TECHNOLOGIES SRL</t>
  </si>
  <si>
    <t>ELIMED ORTOTEHNIK SRL</t>
  </si>
  <si>
    <t>GONGORA SRL</t>
  </si>
  <si>
    <t>GYMED OXIGEN SRL</t>
  </si>
  <si>
    <t>LINDE GAZ ROMANIA SRL</t>
  </si>
  <si>
    <t>MESSER ROMANIA GAZ SRL</t>
  </si>
  <si>
    <t>NEOMED SRL</t>
  </si>
  <si>
    <t>ORTOMED SRL</t>
  </si>
  <si>
    <t>ORTOMEDICAL PLUS SRL</t>
  </si>
  <si>
    <t>ORTOPROFIL PROD ROMANIA SRL</t>
  </si>
  <si>
    <t>ORTOPROTETICA SRL</t>
  </si>
  <si>
    <t>ORTOTECH SRL</t>
  </si>
  <si>
    <t>PECEF TEHNICA SRL</t>
  </si>
  <si>
    <t>SC A BRENASOUND SRL</t>
  </si>
  <si>
    <t>SC A&amp;A HEALTHCARE SRL</t>
  </si>
  <si>
    <t>SC ADAPTARE RECUPERARE KINETOTERAPIE SRL</t>
  </si>
  <si>
    <t>SC AIR LIQUIDE VITALAIRE ROMANIA</t>
  </si>
  <si>
    <t>SC ALFA ORTOPROTEZARE</t>
  </si>
  <si>
    <t>SC ANCEU SRL</t>
  </si>
  <si>
    <t>SC AUDIO NOVA SRL</t>
  </si>
  <si>
    <t xml:space="preserve">SC AUDIOZIMA SRL </t>
  </si>
  <si>
    <t>SC BIANGI IMPEX SRL</t>
  </si>
  <si>
    <t>SC BIOGEL SRL</t>
  </si>
  <si>
    <t>SC BIOSINTEX SRL</t>
  </si>
  <si>
    <t>SC CARABU MEDICAL SRL</t>
  </si>
  <si>
    <t>SC CORIS CONSTRUCT SRL</t>
  </si>
  <si>
    <t>SC D&amp;I CONNECTIONS SRL</t>
  </si>
  <si>
    <t>SC EUROMEDICAL DISTRIBUTION SRL</t>
  </si>
  <si>
    <t>SC HVB MEDICAL SRL</t>
  </si>
  <si>
    <t>SC INEXTENSO MEDICA SRL</t>
  </si>
  <si>
    <t>SC INSTITUTUL FONOAUDIOLOGIE si CHIRURGIE FUNCTIONALA ORL DR HOCIOTA</t>
  </si>
  <si>
    <t>SC MACRO INTERNATIONAL DISTRIBUTION SRL</t>
  </si>
  <si>
    <t>SC MEDAIR OXYGEN SOLUTION SRL</t>
  </si>
  <si>
    <t>SC MEDICAL EM SRL</t>
  </si>
  <si>
    <t>SC MEDICAL EXPRESS SRL</t>
  </si>
  <si>
    <t>SC MEDICAL SERVICE FOR NEUROGY SRL</t>
  </si>
  <si>
    <t>SC MEDICAL VISION OPTIX GRUP SRL</t>
  </si>
  <si>
    <t xml:space="preserve">SC MERKA EXIM SRL </t>
  </si>
  <si>
    <t>SC M-G EXIM ROMITALIA SRL</t>
  </si>
  <si>
    <t>SC MOTIVATION SRL</t>
  </si>
  <si>
    <t>SC NEWMEDICS COM SRL</t>
  </si>
  <si>
    <t xml:space="preserve">SC ORTOPEDICA SRL </t>
  </si>
  <si>
    <t>SC OXIGEN ASIST SRL</t>
  </si>
  <si>
    <t>SC PAUL HARTMANN SRL</t>
  </si>
  <si>
    <t>SC PHARMATELNET SRL</t>
  </si>
  <si>
    <t>SC ROMSOUND SRL</t>
  </si>
  <si>
    <t>SC RUBICON EDITECH 89 SRL</t>
  </si>
  <si>
    <t xml:space="preserve">SC SONOROM SRL </t>
  </si>
  <si>
    <t>SC SPECTRA VISION SRL</t>
  </si>
  <si>
    <t>SC STARKEY LABORATORIES SRL</t>
  </si>
  <si>
    <t>SC TEHNORTOPRO SRL</t>
  </si>
  <si>
    <t>SC THERANOVA PROTEZARE</t>
  </si>
  <si>
    <t>SC VALDOMEDICA TRANDING SRL</t>
  </si>
  <si>
    <t>SC WESOUND AMG SRL</t>
  </si>
  <si>
    <t>UNISOL DAN SRL</t>
  </si>
  <si>
    <t>Grand Total</t>
  </si>
  <si>
    <t>Valoare decont noiembrie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</si>
</sst>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43" fontId="0" fillId="0" borderId="2" xfId="1" applyFont="1" applyBorder="1"/>
    <xf numFmtId="0" fontId="0" fillId="2" borderId="0" xfId="0" applyFill="1"/>
    <xf numFmtId="0" fontId="0" fillId="0" borderId="3" xfId="0" applyBorder="1"/>
    <xf numFmtId="43" fontId="0" fillId="0" borderId="4" xfId="1" applyFont="1" applyBorder="1"/>
    <xf numFmtId="0" fontId="0" fillId="0" borderId="3" xfId="0" applyBorder="1" applyAlignment="1">
      <alignment wrapText="1"/>
    </xf>
    <xf numFmtId="0" fontId="0" fillId="0" borderId="5" xfId="0" applyBorder="1"/>
    <xf numFmtId="43" fontId="0" fillId="0" borderId="6" xfId="1" applyFont="1" applyBorder="1"/>
    <xf numFmtId="0" fontId="0" fillId="0" borderId="1" xfId="0" pivotButton="1" applyBorder="1"/>
    <xf numFmtId="0" fontId="0" fillId="0" borderId="7" xfId="0" applyBorder="1"/>
    <xf numFmtId="43" fontId="0" fillId="0" borderId="7" xfId="1" applyFont="1" applyBorder="1"/>
    <xf numFmtId="0" fontId="0" fillId="0" borderId="7" xfId="0" applyBorder="1" applyAlignment="1">
      <alignment wrapText="1"/>
    </xf>
  </cellXfs>
  <cellStyles count="2">
    <cellStyle name="Comma" xfId="1" builtinId="3"/>
    <cellStyle name="Normal" xfId="0" builtinId="0"/>
  </cellStyles>
  <dxfs count="1"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eorgiana.bruma\AppData\Local\Microsoft\Windows\Temporary%20Internet%20Files\Content.IE5\56QGD3IJ\Pivot%20nov_2017-%20DM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090.62037222222" createdVersion="1" refreshedVersion="3" recordCount="167">
  <cacheSource type="worksheet">
    <worksheetSource ref="A1:F168" sheet="NF 36" r:id="rId2"/>
  </cacheSource>
  <cacheFields count="6">
    <cacheField name="Nr.  crt." numFmtId="0">
      <sharedItems containsSemiMixedTypes="0" containsString="0" containsNumber="1" containsInteger="1" minValue="1" maxValue="167"/>
    </cacheField>
    <cacheField name="Denumire furnizor" numFmtId="0">
      <sharedItems count="62">
        <s v="SC ROMSOUND SRL"/>
        <s v="SC TEHNORTOPRO SRL"/>
        <s v="SC ALFA ORTOPROTEZARE"/>
        <s v="SC INSTITUTUL FONOAUDIOLOGIE si CHIRURGIE FUNCTIONALA ORL DR HOCIOTA"/>
        <s v="SC SPECTRA VISION SRL"/>
        <s v="SC MEDICAL VISION OPTIX GRUP SRL"/>
        <s v="SC A&amp;A HEALTHCARE SRL"/>
        <s v="SC VALDOMEDICA TRANDING SRL"/>
        <s v="SC OXIGEN ASIST SRL"/>
        <s v="SC THERANOVA PROTEZARE"/>
        <s v="SC RUBICON EDITECH 89 SRL"/>
        <s v="SC D&amp;I CONNECTIONS SRL"/>
        <s v="SC HVB MEDICAL SRL"/>
        <s v="SC A BRENASOUND SRL"/>
        <s v="SC MEDICAL SERVICE FOR NEUROGY SRL"/>
        <s v="SC MACRO INTERNATIONAL DISTRIBUTION SRL"/>
        <s v="PECEF TEHNICA SRL"/>
        <s v="SC NEWMEDICS COM SRL"/>
        <s v="SC ADAPTARE RECUPERARE KINETOTERAPIE SRL"/>
        <s v="SC BIOGEL SRL"/>
        <s v="SC AIR LIQUIDE VITALAIRE ROMANIA"/>
        <s v="SC AUDIO NOVA SRL"/>
        <s v="SC MEDICAL EXPRESS SRL"/>
        <s v="SC MEDAIR OXYGEN SOLUTION SRL"/>
        <s v="SC MEDICAL EM SRL"/>
        <s v="SC EUROMEDICAL DISTRIBUTION SRL"/>
        <s v="SC ANCEU SRL"/>
        <s v="SC MOTIVATION SRL"/>
        <s v="SC CARABU MEDICAL SRL"/>
        <s v="SC AUDIOZIMA SRL "/>
        <s v="SC M-G EXIM ROMITALIA SRL"/>
        <s v="SC PHARMATELNET SRL"/>
        <s v="SC WESOUND AMG SRL"/>
        <s v="SC MERKA EXIM SRL "/>
        <s v="SC SONOROM SRL "/>
        <s v="SC BIANGI IMPEX SRL"/>
        <s v="SC STARKEY LABORATORIES SRL"/>
        <s v="SC INEXTENSO MEDICA SRL"/>
        <s v="SC PAUL HARTMANN SRL"/>
        <s v="SC CORIS CONSTRUCT SRL"/>
        <s v="SC BIOSINTEX SRL"/>
        <s v="SC ORTOPEDICA SRL "/>
        <s v="ORTOPROTETICA SRL"/>
        <s v="DACO MEDICAL TECHNOLOGIES SRL"/>
        <s v="AGENT MEDICAL SRL"/>
        <s v="UNISOL DAN SRL"/>
        <s v="ACTIV ORTOPEDIC SRL"/>
        <s v="ACCENT MEDICAL SRL"/>
        <s v="ORTOTECH SRL"/>
        <s v="AUDIOLOGOS SRL"/>
        <s v="ELIMED ORTOTEHNIK SRL"/>
        <s v="GONGORA SRL"/>
        <s v="ORTOMEDICAL PLUS SRL"/>
        <s v="ACTIV ROBIONIC SRL"/>
        <s v="ACTIV PROTONIC ART SRL"/>
        <s v="GYMED OXIGEN SRL"/>
        <s v="MESSER ROMANIA GAZ SRL"/>
        <s v="LINDE GAZ ROMANIA SRL"/>
        <s v="ORTOPROFIL PROD ROMANIA SRL"/>
        <s v="CLARFON SA"/>
        <s v="NEOMED SRL"/>
        <s v="ORTOMED SRL"/>
      </sharedItems>
    </cacheField>
    <cacheField name="Sumă facturată" numFmtId="0">
      <sharedItems containsSemiMixedTypes="0" containsString="0" containsNumber="1" minValue="6.31" maxValue="113362.64"/>
    </cacheField>
    <cacheField name="minus ERP" numFmtId="0">
      <sharedItems containsString="0" containsBlank="1" containsNumber="1" minValue="239.66" maxValue="832.7"/>
    </cacheField>
    <cacheField name="minus" numFmtId="0">
      <sharedItems containsString="0" containsBlank="1" containsNumber="1" minValue="0" maxValue="1783.24"/>
    </cacheField>
    <cacheField name="Bun de plată" numFmtId="0">
      <sharedItems containsSemiMixedTypes="0" containsString="0" containsNumber="1" minValue="6.31" maxValue="112855.2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n v="1"/>
    <x v="0"/>
    <n v="9732.7000000000007"/>
    <m/>
    <m/>
    <n v="9732.7000000000007"/>
  </r>
  <r>
    <n v="2"/>
    <x v="1"/>
    <n v="62203.37"/>
    <m/>
    <m/>
    <n v="62203.37"/>
  </r>
  <r>
    <n v="3"/>
    <x v="2"/>
    <n v="8310.84"/>
    <m/>
    <m/>
    <n v="8310.84"/>
  </r>
  <r>
    <n v="4"/>
    <x v="3"/>
    <n v="7680"/>
    <m/>
    <m/>
    <n v="7680"/>
  </r>
  <r>
    <n v="5"/>
    <x v="3"/>
    <n v="11679.24"/>
    <m/>
    <n v="973.27"/>
    <n v="10705.97"/>
  </r>
  <r>
    <n v="6"/>
    <x v="4"/>
    <n v="299.10000000000002"/>
    <m/>
    <m/>
    <n v="299.10000000000002"/>
  </r>
  <r>
    <n v="7"/>
    <x v="5"/>
    <n v="1794.6"/>
    <m/>
    <m/>
    <n v="1794.6"/>
  </r>
  <r>
    <n v="8"/>
    <x v="6"/>
    <n v="19844.18"/>
    <m/>
    <m/>
    <n v="19844.18"/>
  </r>
  <r>
    <n v="9"/>
    <x v="7"/>
    <n v="19249.099999999999"/>
    <m/>
    <m/>
    <n v="19249.099999999999"/>
  </r>
  <r>
    <n v="10"/>
    <x v="8"/>
    <n v="31.54"/>
    <m/>
    <m/>
    <n v="31.54"/>
  </r>
  <r>
    <n v="11"/>
    <x v="8"/>
    <n v="5677.5"/>
    <m/>
    <n v="182.94"/>
    <n v="5494.56"/>
  </r>
  <r>
    <n v="12"/>
    <x v="8"/>
    <n v="5488.25"/>
    <m/>
    <n v="94.62"/>
    <n v="5393.63"/>
  </r>
  <r>
    <n v="13"/>
    <x v="8"/>
    <n v="157.71"/>
    <m/>
    <m/>
    <n v="157.71"/>
  </r>
  <r>
    <n v="14"/>
    <x v="9"/>
    <n v="5097"/>
    <m/>
    <m/>
    <n v="5097"/>
  </r>
  <r>
    <n v="15"/>
    <x v="10"/>
    <n v="1783.24"/>
    <m/>
    <m/>
    <n v="1783.24"/>
  </r>
  <r>
    <n v="16"/>
    <x v="11"/>
    <n v="1637.76"/>
    <m/>
    <m/>
    <n v="1637.76"/>
  </r>
  <r>
    <n v="17"/>
    <x v="12"/>
    <n v="2112.5"/>
    <m/>
    <m/>
    <n v="2112.5"/>
  </r>
  <r>
    <n v="18"/>
    <x v="13"/>
    <n v="4866.3500000000004"/>
    <m/>
    <m/>
    <n v="4866.3500000000004"/>
  </r>
  <r>
    <n v="19"/>
    <x v="13"/>
    <n v="3893.08"/>
    <m/>
    <m/>
    <n v="3893.08"/>
  </r>
  <r>
    <n v="20"/>
    <x v="13"/>
    <n v="2919.81"/>
    <m/>
    <m/>
    <n v="2919.81"/>
  </r>
  <r>
    <n v="21"/>
    <x v="14"/>
    <n v="40780.699999999997"/>
    <m/>
    <m/>
    <n v="40780.699999999997"/>
  </r>
  <r>
    <n v="22"/>
    <x v="15"/>
    <n v="2932.76"/>
    <m/>
    <m/>
    <n v="2932.76"/>
  </r>
  <r>
    <n v="23"/>
    <x v="15"/>
    <n v="13731.25"/>
    <m/>
    <m/>
    <n v="13731.25"/>
  </r>
  <r>
    <n v="24"/>
    <x v="16"/>
    <n v="15572.32"/>
    <m/>
    <m/>
    <n v="15572.32"/>
  </r>
  <r>
    <n v="25"/>
    <x v="17"/>
    <n v="2081.75"/>
    <m/>
    <m/>
    <n v="2081.75"/>
  </r>
  <r>
    <n v="26"/>
    <x v="17"/>
    <n v="69.3"/>
    <m/>
    <m/>
    <n v="69.3"/>
  </r>
  <r>
    <n v="27"/>
    <x v="17"/>
    <n v="138.6"/>
    <m/>
    <m/>
    <n v="138.6"/>
  </r>
  <r>
    <n v="28"/>
    <x v="18"/>
    <n v="42733.52"/>
    <m/>
    <m/>
    <n v="42733.52"/>
  </r>
  <r>
    <n v="29"/>
    <x v="19"/>
    <n v="5364.05"/>
    <m/>
    <m/>
    <n v="5364.05"/>
  </r>
  <r>
    <n v="30"/>
    <x v="19"/>
    <n v="2145.62"/>
    <m/>
    <m/>
    <n v="2145.62"/>
  </r>
  <r>
    <n v="31"/>
    <x v="0"/>
    <n v="3893.08"/>
    <m/>
    <m/>
    <n v="3893.08"/>
  </r>
  <r>
    <n v="32"/>
    <x v="0"/>
    <n v="1946.54"/>
    <m/>
    <m/>
    <n v="1946.54"/>
  </r>
  <r>
    <n v="33"/>
    <x v="20"/>
    <n v="69.39"/>
    <m/>
    <m/>
    <n v="69.39"/>
  </r>
  <r>
    <n v="34"/>
    <x v="20"/>
    <n v="25.23"/>
    <m/>
    <m/>
    <n v="25.23"/>
  </r>
  <r>
    <n v="35"/>
    <x v="20"/>
    <n v="50.47"/>
    <m/>
    <m/>
    <n v="50.47"/>
  </r>
  <r>
    <n v="36"/>
    <x v="20"/>
    <n v="94.62"/>
    <m/>
    <m/>
    <n v="94.62"/>
  </r>
  <r>
    <n v="37"/>
    <x v="20"/>
    <n v="18.920000000000002"/>
    <m/>
    <m/>
    <n v="18.920000000000002"/>
  </r>
  <r>
    <n v="38"/>
    <x v="20"/>
    <n v="94.62"/>
    <m/>
    <m/>
    <n v="94.62"/>
  </r>
  <r>
    <n v="39"/>
    <x v="20"/>
    <n v="25.23"/>
    <m/>
    <m/>
    <n v="25.23"/>
  </r>
  <r>
    <n v="40"/>
    <x v="20"/>
    <n v="6.31"/>
    <m/>
    <m/>
    <n v="6.31"/>
  </r>
  <r>
    <n v="41"/>
    <x v="20"/>
    <n v="6.31"/>
    <m/>
    <m/>
    <n v="6.31"/>
  </r>
  <r>
    <n v="42"/>
    <x v="20"/>
    <n v="25.23"/>
    <m/>
    <m/>
    <n v="25.23"/>
  </r>
  <r>
    <n v="43"/>
    <x v="20"/>
    <n v="69.39"/>
    <m/>
    <m/>
    <n v="69.39"/>
  </r>
  <r>
    <n v="44"/>
    <x v="20"/>
    <n v="56.74"/>
    <m/>
    <m/>
    <n v="56.74"/>
  </r>
  <r>
    <n v="45"/>
    <x v="20"/>
    <n v="132.47"/>
    <m/>
    <m/>
    <n v="132.47"/>
  </r>
  <r>
    <n v="46"/>
    <x v="20"/>
    <n v="132.47"/>
    <m/>
    <m/>
    <n v="132.47"/>
  </r>
  <r>
    <n v="47"/>
    <x v="20"/>
    <n v="80.010000000000005"/>
    <m/>
    <m/>
    <n v="80.010000000000005"/>
  </r>
  <r>
    <n v="48"/>
    <x v="20"/>
    <n v="88.32"/>
    <m/>
    <n v="12.62"/>
    <n v="75.699999999999989"/>
  </r>
  <r>
    <n v="49"/>
    <x v="20"/>
    <n v="126.17"/>
    <m/>
    <m/>
    <n v="126.17"/>
  </r>
  <r>
    <n v="50"/>
    <x v="20"/>
    <n v="12.62"/>
    <m/>
    <m/>
    <n v="12.62"/>
  </r>
  <r>
    <n v="51"/>
    <x v="20"/>
    <n v="107.24"/>
    <m/>
    <m/>
    <n v="107.24"/>
  </r>
  <r>
    <n v="52"/>
    <x v="20"/>
    <n v="157.71"/>
    <m/>
    <m/>
    <n v="157.71"/>
  </r>
  <r>
    <n v="53"/>
    <x v="20"/>
    <n v="107.24"/>
    <m/>
    <m/>
    <n v="107.24"/>
  </r>
  <r>
    <n v="54"/>
    <x v="20"/>
    <n v="2081.75"/>
    <m/>
    <m/>
    <n v="2081.75"/>
  </r>
  <r>
    <n v="55"/>
    <x v="20"/>
    <n v="35957.5"/>
    <m/>
    <n v="378.5"/>
    <n v="35579"/>
  </r>
  <r>
    <n v="56"/>
    <x v="21"/>
    <n v="72021.98"/>
    <m/>
    <m/>
    <n v="72021.98"/>
  </r>
  <r>
    <n v="57"/>
    <x v="21"/>
    <n v="1288.73"/>
    <m/>
    <m/>
    <n v="1288.73"/>
  </r>
  <r>
    <n v="58"/>
    <x v="22"/>
    <n v="56828.800000000003"/>
    <m/>
    <n v="253.7"/>
    <n v="56575.100000000006"/>
  </r>
  <r>
    <n v="59"/>
    <x v="22"/>
    <n v="63028.37"/>
    <m/>
    <m/>
    <n v="63028.37"/>
  </r>
  <r>
    <n v="60"/>
    <x v="22"/>
    <n v="1477.57"/>
    <m/>
    <m/>
    <n v="1477.57"/>
  </r>
  <r>
    <n v="61"/>
    <x v="22"/>
    <n v="1876.54"/>
    <m/>
    <m/>
    <n v="1876.54"/>
  </r>
  <r>
    <n v="62"/>
    <x v="22"/>
    <n v="10342.99"/>
    <m/>
    <m/>
    <n v="10342.99"/>
  </r>
  <r>
    <n v="63"/>
    <x v="22"/>
    <n v="5740.66"/>
    <m/>
    <m/>
    <n v="5740.66"/>
  </r>
  <r>
    <n v="64"/>
    <x v="22"/>
    <n v="948.62"/>
    <m/>
    <m/>
    <n v="948.62"/>
  </r>
  <r>
    <n v="65"/>
    <x v="23"/>
    <n v="13058.25"/>
    <m/>
    <n v="536.21"/>
    <n v="12522.04"/>
  </r>
  <r>
    <n v="66"/>
    <x v="22"/>
    <n v="253.7"/>
    <m/>
    <m/>
    <n v="253.7"/>
  </r>
  <r>
    <n v="67"/>
    <x v="22"/>
    <n v="1309.95"/>
    <m/>
    <m/>
    <n v="1309.95"/>
  </r>
  <r>
    <n v="68"/>
    <x v="24"/>
    <n v="5522.2"/>
    <m/>
    <n v="0"/>
    <n v="5522.2"/>
  </r>
  <r>
    <n v="69"/>
    <x v="24"/>
    <n v="93458.559999999998"/>
    <m/>
    <n v="0"/>
    <n v="93458.559999999998"/>
  </r>
  <r>
    <n v="70"/>
    <x v="25"/>
    <n v="38021.72"/>
    <m/>
    <n v="0"/>
    <n v="38021.72"/>
  </r>
  <r>
    <n v="71"/>
    <x v="25"/>
    <n v="36031.78"/>
    <n v="253.5"/>
    <n v="0"/>
    <n v="35778.28"/>
  </r>
  <r>
    <n v="72"/>
    <x v="26"/>
    <n v="17884.990000000002"/>
    <m/>
    <n v="0"/>
    <n v="17884.990000000002"/>
  </r>
  <r>
    <n v="73"/>
    <x v="27"/>
    <n v="36845.35"/>
    <m/>
    <n v="0"/>
    <n v="36845.35"/>
  </r>
  <r>
    <n v="74"/>
    <x v="27"/>
    <n v="54140.800000000003"/>
    <m/>
    <n v="0"/>
    <n v="54140.800000000003"/>
  </r>
  <r>
    <n v="75"/>
    <x v="27"/>
    <n v="19254.5"/>
    <m/>
    <n v="0"/>
    <n v="19254.5"/>
  </r>
  <r>
    <n v="76"/>
    <x v="27"/>
    <n v="18775.48"/>
    <m/>
    <n v="0"/>
    <n v="18775.48"/>
  </r>
  <r>
    <n v="77"/>
    <x v="27"/>
    <n v="253.7"/>
    <m/>
    <n v="0"/>
    <n v="253.7"/>
  </r>
  <r>
    <n v="78"/>
    <x v="28"/>
    <n v="57238.81"/>
    <m/>
    <n v="0"/>
    <n v="57238.81"/>
  </r>
  <r>
    <n v="79"/>
    <x v="29"/>
    <n v="973.27"/>
    <m/>
    <n v="0"/>
    <n v="973.27"/>
  </r>
  <r>
    <n v="80"/>
    <x v="29"/>
    <n v="2919.81"/>
    <m/>
    <n v="0"/>
    <n v="2919.81"/>
  </r>
  <r>
    <n v="81"/>
    <x v="29"/>
    <n v="1946.54"/>
    <m/>
    <n v="0"/>
    <n v="1946.54"/>
  </r>
  <r>
    <n v="82"/>
    <x v="29"/>
    <n v="2919.81"/>
    <m/>
    <n v="0"/>
    <n v="2919.81"/>
  </r>
  <r>
    <n v="83"/>
    <x v="30"/>
    <n v="20409.86"/>
    <m/>
    <n v="0"/>
    <n v="20409.86"/>
  </r>
  <r>
    <n v="84"/>
    <x v="31"/>
    <n v="18896.48"/>
    <m/>
    <n v="0"/>
    <n v="18896.48"/>
  </r>
  <r>
    <n v="85"/>
    <x v="31"/>
    <n v="65061.61"/>
    <m/>
    <n v="0"/>
    <n v="65061.61"/>
  </r>
  <r>
    <n v="86"/>
    <x v="32"/>
    <n v="11679.24"/>
    <m/>
    <n v="0"/>
    <n v="11679.24"/>
  </r>
  <r>
    <n v="87"/>
    <x v="33"/>
    <n v="1100"/>
    <m/>
    <n v="0"/>
    <n v="1100"/>
  </r>
  <r>
    <n v="88"/>
    <x v="34"/>
    <n v="3893.08"/>
    <m/>
    <n v="0"/>
    <n v="3893.08"/>
  </r>
  <r>
    <n v="89"/>
    <x v="35"/>
    <n v="18275.37"/>
    <m/>
    <n v="0"/>
    <n v="18275.37"/>
  </r>
  <r>
    <n v="90"/>
    <x v="35"/>
    <n v="4579.09"/>
    <m/>
    <n v="0"/>
    <n v="4579.09"/>
  </r>
  <r>
    <n v="91"/>
    <x v="35"/>
    <n v="13272.26"/>
    <m/>
    <n v="0"/>
    <n v="13272.26"/>
  </r>
  <r>
    <n v="92"/>
    <x v="35"/>
    <n v="12702.05"/>
    <m/>
    <n v="0"/>
    <n v="12702.05"/>
  </r>
  <r>
    <n v="93"/>
    <x v="36"/>
    <n v="9732.7000000000007"/>
    <m/>
    <n v="0"/>
    <n v="9732.7000000000007"/>
  </r>
  <r>
    <n v="94"/>
    <x v="36"/>
    <n v="14599.05"/>
    <m/>
    <n v="0"/>
    <n v="14599.05"/>
  </r>
  <r>
    <n v="95"/>
    <x v="36"/>
    <n v="2919.81"/>
    <m/>
    <n v="0"/>
    <n v="2919.81"/>
  </r>
  <r>
    <n v="96"/>
    <x v="37"/>
    <n v="3727.17"/>
    <m/>
    <n v="0"/>
    <n v="3727.17"/>
  </r>
  <r>
    <n v="97"/>
    <x v="37"/>
    <n v="180.7"/>
    <m/>
    <n v="0"/>
    <n v="180.7"/>
  </r>
  <r>
    <n v="98"/>
    <x v="37"/>
    <n v="99260.4"/>
    <m/>
    <n v="0"/>
    <n v="99260.4"/>
  </r>
  <r>
    <n v="99"/>
    <x v="38"/>
    <n v="180.7"/>
    <m/>
    <n v="0"/>
    <n v="180.7"/>
  </r>
  <r>
    <n v="100"/>
    <x v="38"/>
    <n v="29170.28"/>
    <m/>
    <n v="0"/>
    <n v="29170.28"/>
  </r>
  <r>
    <n v="101"/>
    <x v="38"/>
    <n v="253.7"/>
    <m/>
    <n v="0"/>
    <n v="253.7"/>
  </r>
  <r>
    <n v="102"/>
    <x v="39"/>
    <n v="1104.44"/>
    <m/>
    <n v="0"/>
    <n v="1104.44"/>
  </r>
  <r>
    <n v="103"/>
    <x v="27"/>
    <n v="29932.92"/>
    <m/>
    <n v="0"/>
    <n v="29932.92"/>
  </r>
  <r>
    <n v="104"/>
    <x v="40"/>
    <n v="13058.76"/>
    <m/>
    <n v="0"/>
    <n v="13058.76"/>
  </r>
  <r>
    <n v="105"/>
    <x v="40"/>
    <n v="13167.87"/>
    <m/>
    <n v="0"/>
    <n v="13167.87"/>
  </r>
  <r>
    <n v="106"/>
    <x v="40"/>
    <n v="20541.599999999999"/>
    <m/>
    <n v="0"/>
    <n v="20541.599999999999"/>
  </r>
  <r>
    <n v="107"/>
    <x v="40"/>
    <n v="9890.4"/>
    <m/>
    <n v="0"/>
    <n v="9890.4"/>
  </r>
  <r>
    <n v="108"/>
    <x v="41"/>
    <n v="16329.6"/>
    <m/>
    <n v="0"/>
    <n v="16329.6"/>
  </r>
  <r>
    <n v="109"/>
    <x v="41"/>
    <n v="7867.2"/>
    <m/>
    <n v="0"/>
    <n v="7867.2"/>
  </r>
  <r>
    <n v="110"/>
    <x v="41"/>
    <n v="1297.68"/>
    <m/>
    <n v="0"/>
    <n v="1297.68"/>
  </r>
  <r>
    <n v="111"/>
    <x v="41"/>
    <n v="22356.06"/>
    <m/>
    <n v="0"/>
    <n v="22356.06"/>
  </r>
  <r>
    <n v="112"/>
    <x v="41"/>
    <n v="10840.67"/>
    <m/>
    <n v="0"/>
    <n v="10840.67"/>
  </r>
  <r>
    <n v="113"/>
    <x v="40"/>
    <n v="32828.25"/>
    <m/>
    <n v="0"/>
    <n v="32828.25"/>
  </r>
  <r>
    <n v="114"/>
    <x v="40"/>
    <n v="25557.89"/>
    <m/>
    <n v="0"/>
    <n v="25557.89"/>
  </r>
  <r>
    <n v="115"/>
    <x v="40"/>
    <n v="32172.5"/>
    <m/>
    <n v="0"/>
    <n v="32172.5"/>
  </r>
  <r>
    <n v="116"/>
    <x v="40"/>
    <n v="4163.5"/>
    <m/>
    <n v="1419.35"/>
    <n v="2744.15"/>
  </r>
  <r>
    <n v="117"/>
    <x v="40"/>
    <n v="138.82"/>
    <m/>
    <n v="0"/>
    <n v="138.82"/>
  </r>
  <r>
    <n v="118"/>
    <x v="40"/>
    <n v="63.1"/>
    <m/>
    <n v="0"/>
    <n v="63.1"/>
  </r>
  <r>
    <n v="119"/>
    <x v="40"/>
    <n v="75.72"/>
    <m/>
    <n v="0"/>
    <n v="75.72"/>
  </r>
  <r>
    <n v="120"/>
    <x v="42"/>
    <n v="26708.97"/>
    <m/>
    <m/>
    <n v="26708.97"/>
  </r>
  <r>
    <n v="121"/>
    <x v="42"/>
    <n v="974.46"/>
    <m/>
    <m/>
    <n v="974.46"/>
  </r>
  <r>
    <n v="122"/>
    <x v="43"/>
    <n v="1056.25"/>
    <m/>
    <m/>
    <n v="1056.25"/>
  </r>
  <r>
    <n v="123"/>
    <x v="44"/>
    <n v="4855.21"/>
    <m/>
    <n v="1783.24"/>
    <n v="3071.9700000000003"/>
  </r>
  <r>
    <n v="124"/>
    <x v="45"/>
    <n v="4866.3500000000004"/>
    <m/>
    <m/>
    <n v="4866.3500000000004"/>
  </r>
  <r>
    <n v="125"/>
    <x v="46"/>
    <n v="676.36"/>
    <m/>
    <m/>
    <n v="676.36"/>
  </r>
  <r>
    <n v="126"/>
    <x v="46"/>
    <n v="1129.24"/>
    <m/>
    <m/>
    <n v="1129.24"/>
  </r>
  <r>
    <n v="127"/>
    <x v="46"/>
    <n v="111112.05"/>
    <m/>
    <m/>
    <n v="111112.05"/>
  </r>
  <r>
    <n v="128"/>
    <x v="47"/>
    <n v="7137.81"/>
    <m/>
    <m/>
    <n v="7137.81"/>
  </r>
  <r>
    <n v="129"/>
    <x v="46"/>
    <n v="189.25"/>
    <m/>
    <m/>
    <n v="189.25"/>
  </r>
  <r>
    <n v="130"/>
    <x v="46"/>
    <n v="15897"/>
    <n v="832.7"/>
    <n v="826.37"/>
    <n v="14237.929999999998"/>
  </r>
  <r>
    <n v="131"/>
    <x v="48"/>
    <n v="1012"/>
    <m/>
    <m/>
    <n v="1012"/>
  </r>
  <r>
    <n v="132"/>
    <x v="48"/>
    <n v="2283.3000000000002"/>
    <m/>
    <m/>
    <n v="2283.3000000000002"/>
  </r>
  <r>
    <n v="133"/>
    <x v="48"/>
    <n v="1640.9"/>
    <m/>
    <m/>
    <n v="1640.9"/>
  </r>
  <r>
    <n v="134"/>
    <x v="48"/>
    <n v="14129.98"/>
    <m/>
    <m/>
    <n v="14129.98"/>
  </r>
  <r>
    <n v="135"/>
    <x v="49"/>
    <n v="1946.54"/>
    <m/>
    <m/>
    <n v="1946.54"/>
  </r>
  <r>
    <n v="136"/>
    <x v="50"/>
    <n v="23440.63"/>
    <m/>
    <m/>
    <n v="23440.63"/>
  </r>
  <r>
    <n v="137"/>
    <x v="51"/>
    <n v="2838.75"/>
    <m/>
    <m/>
    <n v="2838.75"/>
  </r>
  <r>
    <n v="138"/>
    <x v="51"/>
    <n v="378.5"/>
    <m/>
    <n v="138.78"/>
    <n v="239.72"/>
  </r>
  <r>
    <n v="139"/>
    <x v="52"/>
    <n v="17291.82"/>
    <m/>
    <m/>
    <n v="17291.82"/>
  </r>
  <r>
    <n v="140"/>
    <x v="53"/>
    <n v="2208.88"/>
    <m/>
    <m/>
    <n v="2208.88"/>
  </r>
  <r>
    <n v="141"/>
    <x v="54"/>
    <n v="5522.2"/>
    <m/>
    <m/>
    <n v="5522.2"/>
  </r>
  <r>
    <n v="142"/>
    <x v="55"/>
    <n v="5677.5"/>
    <m/>
    <n v="170.32"/>
    <n v="5507.18"/>
  </r>
  <r>
    <n v="143"/>
    <x v="56"/>
    <n v="214.48"/>
    <m/>
    <m/>
    <n v="214.48"/>
  </r>
  <r>
    <n v="144"/>
    <x v="56"/>
    <n v="145.09"/>
    <m/>
    <m/>
    <n v="145.09"/>
  </r>
  <r>
    <n v="145"/>
    <x v="56"/>
    <n v="145.09"/>
    <m/>
    <m/>
    <n v="145.09"/>
  </r>
  <r>
    <n v="146"/>
    <x v="56"/>
    <n v="113.55"/>
    <m/>
    <m/>
    <n v="113.55"/>
  </r>
  <r>
    <n v="147"/>
    <x v="56"/>
    <n v="13436.75"/>
    <m/>
    <n v="189.25"/>
    <n v="13247.5"/>
  </r>
  <r>
    <n v="148"/>
    <x v="57"/>
    <n v="47123.25"/>
    <m/>
    <n v="189.25"/>
    <n v="46934"/>
  </r>
  <r>
    <n v="149"/>
    <x v="57"/>
    <n v="2888.35"/>
    <m/>
    <n v="577.66999999999996"/>
    <n v="2310.6799999999998"/>
  </r>
  <r>
    <n v="150"/>
    <x v="57"/>
    <n v="462.1"/>
    <m/>
    <m/>
    <n v="462.1"/>
  </r>
  <r>
    <n v="151"/>
    <x v="57"/>
    <n v="3267.03"/>
    <n v="239.66"/>
    <m/>
    <n v="3027.3700000000003"/>
  </r>
  <r>
    <n v="152"/>
    <x v="57"/>
    <n v="362.7"/>
    <m/>
    <m/>
    <n v="362.7"/>
  </r>
  <r>
    <n v="153"/>
    <x v="57"/>
    <n v="362.7"/>
    <m/>
    <m/>
    <n v="362.7"/>
  </r>
  <r>
    <n v="154"/>
    <x v="57"/>
    <n v="362.7"/>
    <m/>
    <m/>
    <n v="362.7"/>
  </r>
  <r>
    <n v="155"/>
    <x v="58"/>
    <n v="1171.51"/>
    <m/>
    <m/>
    <n v="1171.51"/>
  </r>
  <r>
    <n v="156"/>
    <x v="58"/>
    <n v="113362.64"/>
    <m/>
    <n v="507.4"/>
    <n v="112855.24"/>
  </r>
  <r>
    <n v="157"/>
    <x v="58"/>
    <n v="5240.3"/>
    <m/>
    <m/>
    <n v="5240.3"/>
  </r>
  <r>
    <n v="158"/>
    <x v="58"/>
    <n v="6056"/>
    <m/>
    <n v="126.17"/>
    <n v="5929.83"/>
  </r>
  <r>
    <n v="159"/>
    <x v="58"/>
    <n v="13048.45"/>
    <m/>
    <m/>
    <n v="13048.45"/>
  </r>
  <r>
    <n v="160"/>
    <x v="58"/>
    <n v="13550.91"/>
    <m/>
    <m/>
    <n v="13550.91"/>
  </r>
  <r>
    <n v="161"/>
    <x v="58"/>
    <n v="18885.099999999999"/>
    <m/>
    <m/>
    <n v="18885.099999999999"/>
  </r>
  <r>
    <n v="162"/>
    <x v="59"/>
    <n v="51501.01"/>
    <m/>
    <m/>
    <n v="51501.01"/>
  </r>
  <r>
    <n v="163"/>
    <x v="60"/>
    <n v="1100"/>
    <m/>
    <m/>
    <n v="1100"/>
  </r>
  <r>
    <n v="164"/>
    <x v="60"/>
    <n v="1100"/>
    <m/>
    <m/>
    <n v="1100"/>
  </r>
  <r>
    <n v="165"/>
    <x v="60"/>
    <n v="1100"/>
    <m/>
    <m/>
    <n v="1100"/>
  </r>
  <r>
    <n v="166"/>
    <x v="61"/>
    <n v="4211.5"/>
    <m/>
    <m/>
    <n v="4211.5"/>
  </r>
  <r>
    <n v="167"/>
    <x v="61"/>
    <n v="6442.68"/>
    <m/>
    <m/>
    <n v="6442.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1:B65" firstHeaderRow="2" firstDataRow="2" firstDataCol="1"/>
  <pivotFields count="6">
    <pivotField compact="0" outline="0" subtotalTop="0" showAll="0" includeNewItemsInFilter="1"/>
    <pivotField axis="axisRow" compact="0" outline="0" subtotalTop="0" showAll="0" includeNewItemsInFilter="1">
      <items count="63">
        <item x="47"/>
        <item x="46"/>
        <item x="54"/>
        <item x="53"/>
        <item x="44"/>
        <item x="49"/>
        <item x="59"/>
        <item x="43"/>
        <item x="50"/>
        <item x="51"/>
        <item x="55"/>
        <item x="57"/>
        <item x="56"/>
        <item x="60"/>
        <item x="61"/>
        <item x="52"/>
        <item x="58"/>
        <item x="42"/>
        <item x="48"/>
        <item x="16"/>
        <item x="13"/>
        <item x="6"/>
        <item x="18"/>
        <item x="20"/>
        <item x="2"/>
        <item x="26"/>
        <item x="21"/>
        <item x="29"/>
        <item x="35"/>
        <item x="19"/>
        <item x="40"/>
        <item x="28"/>
        <item x="39"/>
        <item x="11"/>
        <item x="25"/>
        <item x="12"/>
        <item x="37"/>
        <item x="3"/>
        <item x="15"/>
        <item x="23"/>
        <item x="24"/>
        <item x="22"/>
        <item x="14"/>
        <item x="5"/>
        <item x="33"/>
        <item x="30"/>
        <item x="27"/>
        <item x="17"/>
        <item x="41"/>
        <item x="8"/>
        <item x="38"/>
        <item x="31"/>
        <item x="0"/>
        <item x="10"/>
        <item x="34"/>
        <item x="4"/>
        <item x="36"/>
        <item x="1"/>
        <item x="9"/>
        <item x="7"/>
        <item x="32"/>
        <item x="4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</pivotFields>
  <rowFields count="1">
    <field x="1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Items count="1">
    <i/>
  </colItems>
  <dataFields count="1">
    <dataField name="Sum of Bun de plată" fld="5" baseField="0" baseItem="0"/>
  </dataFields>
  <formats count="1">
    <format dxfId="0">
      <pivotArea dataOnly="0" labelOnly="1" outline="0" fieldPosition="0">
        <references count="1">
          <reference field="1" count="1">
            <x v="3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activeCell="B1" sqref="B1:B1048576"/>
    </sheetView>
  </sheetViews>
  <sheetFormatPr defaultRowHeight="15"/>
  <cols>
    <col min="1" max="1" width="31.7109375" customWidth="1"/>
    <col min="2" max="2" width="22.7109375" customWidth="1"/>
  </cols>
  <sheetData>
    <row r="1" spans="1:7" s="3" customFormat="1">
      <c r="A1" s="9" t="s">
        <v>0</v>
      </c>
      <c r="B1" s="2"/>
      <c r="C1"/>
      <c r="D1"/>
      <c r="E1"/>
      <c r="F1"/>
      <c r="G1"/>
    </row>
    <row r="2" spans="1:7" s="3" customFormat="1">
      <c r="A2" s="9" t="s">
        <v>1</v>
      </c>
      <c r="B2" s="2" t="s">
        <v>2</v>
      </c>
      <c r="C2"/>
      <c r="D2"/>
      <c r="E2"/>
      <c r="F2"/>
      <c r="G2"/>
    </row>
    <row r="3" spans="1:7" s="3" customFormat="1">
      <c r="A3" s="1" t="s">
        <v>3</v>
      </c>
      <c r="B3" s="2">
        <v>7137.81</v>
      </c>
      <c r="C3"/>
      <c r="D3"/>
      <c r="E3"/>
      <c r="F3"/>
      <c r="G3"/>
    </row>
    <row r="4" spans="1:7" s="3" customFormat="1">
      <c r="A4" s="4" t="s">
        <v>4</v>
      </c>
      <c r="B4" s="5">
        <v>127344.83</v>
      </c>
      <c r="C4"/>
      <c r="D4"/>
      <c r="E4"/>
      <c r="F4"/>
      <c r="G4"/>
    </row>
    <row r="5" spans="1:7" s="3" customFormat="1">
      <c r="A5" s="4" t="s">
        <v>5</v>
      </c>
      <c r="B5" s="5">
        <v>5522.2</v>
      </c>
      <c r="C5"/>
      <c r="D5"/>
      <c r="E5"/>
      <c r="F5"/>
      <c r="G5"/>
    </row>
    <row r="6" spans="1:7" s="3" customFormat="1">
      <c r="A6" s="4" t="s">
        <v>6</v>
      </c>
      <c r="B6" s="5">
        <v>2208.88</v>
      </c>
      <c r="C6"/>
      <c r="D6"/>
      <c r="E6"/>
      <c r="F6"/>
      <c r="G6"/>
    </row>
    <row r="7" spans="1:7" s="3" customFormat="1">
      <c r="A7" s="4" t="s">
        <v>7</v>
      </c>
      <c r="B7" s="5">
        <v>3071.9700000000003</v>
      </c>
      <c r="C7"/>
      <c r="D7"/>
      <c r="E7"/>
      <c r="F7"/>
      <c r="G7"/>
    </row>
    <row r="8" spans="1:7" s="3" customFormat="1">
      <c r="A8" s="4" t="s">
        <v>8</v>
      </c>
      <c r="B8" s="5">
        <v>1946.54</v>
      </c>
      <c r="C8"/>
      <c r="D8"/>
      <c r="E8"/>
      <c r="F8"/>
      <c r="G8"/>
    </row>
    <row r="9" spans="1:7" s="3" customFormat="1">
      <c r="A9" s="4" t="s">
        <v>9</v>
      </c>
      <c r="B9" s="5">
        <v>51501.01</v>
      </c>
      <c r="C9"/>
      <c r="D9"/>
      <c r="E9"/>
      <c r="F9"/>
      <c r="G9"/>
    </row>
    <row r="10" spans="1:7" s="3" customFormat="1">
      <c r="A10" s="4" t="s">
        <v>10</v>
      </c>
      <c r="B10" s="5">
        <v>1056.25</v>
      </c>
      <c r="C10"/>
      <c r="D10"/>
      <c r="E10"/>
      <c r="F10"/>
      <c r="G10"/>
    </row>
    <row r="11" spans="1:7" s="3" customFormat="1">
      <c r="A11" s="4" t="s">
        <v>11</v>
      </c>
      <c r="B11" s="5">
        <v>23440.63</v>
      </c>
      <c r="C11"/>
      <c r="D11"/>
      <c r="E11"/>
      <c r="F11"/>
      <c r="G11"/>
    </row>
    <row r="12" spans="1:7" s="3" customFormat="1">
      <c r="A12" s="4" t="s">
        <v>12</v>
      </c>
      <c r="B12" s="5">
        <v>3078.47</v>
      </c>
      <c r="C12"/>
      <c r="D12"/>
      <c r="E12"/>
      <c r="F12"/>
      <c r="G12"/>
    </row>
    <row r="13" spans="1:7" s="3" customFormat="1">
      <c r="A13" s="4" t="s">
        <v>13</v>
      </c>
      <c r="B13" s="5">
        <v>5507.18</v>
      </c>
      <c r="C13"/>
      <c r="D13"/>
      <c r="E13"/>
      <c r="F13"/>
      <c r="G13"/>
    </row>
    <row r="14" spans="1:7" s="3" customFormat="1">
      <c r="A14" s="4" t="s">
        <v>14</v>
      </c>
      <c r="B14" s="5">
        <v>53822.249999999993</v>
      </c>
      <c r="C14"/>
      <c r="D14"/>
      <c r="E14"/>
      <c r="F14"/>
      <c r="G14"/>
    </row>
    <row r="15" spans="1:7" s="3" customFormat="1">
      <c r="A15" s="4" t="s">
        <v>15</v>
      </c>
      <c r="B15" s="5">
        <v>13865.71</v>
      </c>
      <c r="C15"/>
      <c r="D15"/>
      <c r="E15"/>
      <c r="F15"/>
      <c r="G15"/>
    </row>
    <row r="16" spans="1:7" s="3" customFormat="1">
      <c r="A16" s="4" t="s">
        <v>16</v>
      </c>
      <c r="B16" s="5">
        <v>3300</v>
      </c>
      <c r="C16"/>
      <c r="D16"/>
      <c r="E16"/>
      <c r="F16"/>
      <c r="G16"/>
    </row>
    <row r="17" spans="1:7" s="3" customFormat="1">
      <c r="A17" s="4" t="s">
        <v>17</v>
      </c>
      <c r="B17" s="5">
        <v>10654.18</v>
      </c>
      <c r="C17"/>
      <c r="D17"/>
      <c r="E17"/>
      <c r="F17"/>
      <c r="G17"/>
    </row>
    <row r="18" spans="1:7" s="3" customFormat="1">
      <c r="A18" s="4" t="s">
        <v>18</v>
      </c>
      <c r="B18" s="5">
        <v>17291.82</v>
      </c>
      <c r="C18"/>
      <c r="D18"/>
      <c r="E18"/>
      <c r="F18"/>
      <c r="G18"/>
    </row>
    <row r="19" spans="1:7" s="3" customFormat="1">
      <c r="A19" s="4" t="s">
        <v>19</v>
      </c>
      <c r="B19" s="5">
        <v>170681.34000000003</v>
      </c>
      <c r="C19"/>
      <c r="D19"/>
      <c r="E19"/>
      <c r="F19"/>
      <c r="G19"/>
    </row>
    <row r="20" spans="1:7" s="3" customFormat="1">
      <c r="A20" s="4" t="s">
        <v>20</v>
      </c>
      <c r="B20" s="5">
        <v>27683.43</v>
      </c>
      <c r="C20"/>
      <c r="D20"/>
      <c r="E20"/>
      <c r="F20"/>
      <c r="G20"/>
    </row>
    <row r="21" spans="1:7" s="3" customFormat="1">
      <c r="A21" s="4" t="s">
        <v>21</v>
      </c>
      <c r="B21" s="5">
        <v>19066.18</v>
      </c>
      <c r="C21"/>
      <c r="D21"/>
      <c r="E21"/>
      <c r="F21"/>
      <c r="G21"/>
    </row>
    <row r="22" spans="1:7" s="3" customFormat="1">
      <c r="A22" s="4" t="s">
        <v>22</v>
      </c>
      <c r="B22" s="5">
        <v>15572.32</v>
      </c>
      <c r="C22"/>
      <c r="D22"/>
      <c r="E22"/>
      <c r="F22"/>
      <c r="G22"/>
    </row>
    <row r="23" spans="1:7" s="3" customFormat="1">
      <c r="A23" s="4" t="s">
        <v>23</v>
      </c>
      <c r="B23" s="5">
        <v>11679.24</v>
      </c>
      <c r="C23"/>
      <c r="D23"/>
      <c r="E23"/>
      <c r="F23"/>
      <c r="G23"/>
    </row>
    <row r="24" spans="1:7" s="3" customFormat="1">
      <c r="A24" s="4" t="s">
        <v>24</v>
      </c>
      <c r="B24" s="5">
        <v>19844.18</v>
      </c>
      <c r="C24"/>
      <c r="D24"/>
      <c r="E24"/>
      <c r="F24"/>
      <c r="G24"/>
    </row>
    <row r="25" spans="1:7" s="3" customFormat="1">
      <c r="A25" s="4" t="s">
        <v>25</v>
      </c>
      <c r="B25" s="5">
        <v>42733.52</v>
      </c>
      <c r="C25"/>
      <c r="D25"/>
      <c r="E25"/>
      <c r="F25"/>
      <c r="G25"/>
    </row>
    <row r="26" spans="1:7" s="3" customFormat="1">
      <c r="A26" s="4" t="s">
        <v>26</v>
      </c>
      <c r="B26" s="5">
        <v>39134.839999999997</v>
      </c>
      <c r="C26"/>
      <c r="D26"/>
      <c r="E26"/>
      <c r="F26"/>
      <c r="G26"/>
    </row>
    <row r="27" spans="1:7" s="3" customFormat="1">
      <c r="A27" s="4" t="s">
        <v>27</v>
      </c>
      <c r="B27" s="5">
        <v>8310.84</v>
      </c>
      <c r="C27"/>
      <c r="D27"/>
      <c r="E27"/>
      <c r="F27"/>
      <c r="G27"/>
    </row>
    <row r="28" spans="1:7" s="3" customFormat="1">
      <c r="A28" s="4" t="s">
        <v>28</v>
      </c>
      <c r="B28" s="5">
        <v>17884.990000000002</v>
      </c>
      <c r="C28"/>
      <c r="D28"/>
      <c r="E28"/>
      <c r="F28"/>
      <c r="G28"/>
    </row>
    <row r="29" spans="1:7" s="3" customFormat="1">
      <c r="A29" s="4" t="s">
        <v>29</v>
      </c>
      <c r="B29" s="5">
        <v>73310.709999999992</v>
      </c>
      <c r="C29"/>
      <c r="D29"/>
      <c r="E29"/>
      <c r="F29"/>
      <c r="G29"/>
    </row>
    <row r="30" spans="1:7" s="3" customFormat="1">
      <c r="A30" s="4" t="s">
        <v>30</v>
      </c>
      <c r="B30" s="5">
        <v>8759.43</v>
      </c>
      <c r="C30"/>
      <c r="D30"/>
      <c r="E30"/>
      <c r="F30"/>
      <c r="G30"/>
    </row>
    <row r="31" spans="1:7" s="3" customFormat="1">
      <c r="A31" s="4" t="s">
        <v>31</v>
      </c>
      <c r="B31" s="5">
        <v>48828.770000000004</v>
      </c>
      <c r="C31"/>
      <c r="D31"/>
      <c r="E31"/>
      <c r="F31"/>
      <c r="G31"/>
    </row>
    <row r="32" spans="1:7" s="3" customFormat="1">
      <c r="A32" s="4" t="s">
        <v>32</v>
      </c>
      <c r="B32" s="5">
        <v>7509.67</v>
      </c>
      <c r="C32"/>
      <c r="D32"/>
      <c r="E32"/>
      <c r="F32"/>
      <c r="G32"/>
    </row>
    <row r="33" spans="1:7" s="3" customFormat="1">
      <c r="A33" s="4" t="s">
        <v>33</v>
      </c>
      <c r="B33" s="5">
        <v>150239.06000000003</v>
      </c>
      <c r="C33"/>
      <c r="D33"/>
      <c r="E33"/>
      <c r="F33"/>
      <c r="G33"/>
    </row>
    <row r="34" spans="1:7" s="3" customFormat="1">
      <c r="A34" s="4" t="s">
        <v>34</v>
      </c>
      <c r="B34" s="5">
        <v>57238.81</v>
      </c>
      <c r="C34"/>
      <c r="D34"/>
      <c r="E34"/>
      <c r="F34"/>
      <c r="G34"/>
    </row>
    <row r="35" spans="1:7" s="3" customFormat="1">
      <c r="A35" s="4" t="s">
        <v>35</v>
      </c>
      <c r="B35" s="5">
        <v>1104.44</v>
      </c>
      <c r="C35"/>
      <c r="D35"/>
      <c r="E35"/>
      <c r="F35"/>
      <c r="G35"/>
    </row>
    <row r="36" spans="1:7" s="3" customFormat="1">
      <c r="A36" s="4" t="s">
        <v>36</v>
      </c>
      <c r="B36" s="5">
        <v>1637.76</v>
      </c>
      <c r="C36"/>
      <c r="D36"/>
      <c r="E36"/>
      <c r="F36"/>
      <c r="G36"/>
    </row>
    <row r="37" spans="1:7" s="3" customFormat="1">
      <c r="A37" s="4" t="s">
        <v>37</v>
      </c>
      <c r="B37" s="5">
        <v>73800</v>
      </c>
      <c r="C37"/>
      <c r="D37"/>
      <c r="E37"/>
      <c r="F37"/>
      <c r="G37"/>
    </row>
    <row r="38" spans="1:7" s="3" customFormat="1">
      <c r="A38" s="4" t="s">
        <v>38</v>
      </c>
      <c r="B38" s="5">
        <v>2112.5</v>
      </c>
      <c r="C38"/>
      <c r="D38"/>
      <c r="E38"/>
      <c r="F38"/>
      <c r="G38"/>
    </row>
    <row r="39" spans="1:7" s="3" customFormat="1">
      <c r="A39" s="4" t="s">
        <v>39</v>
      </c>
      <c r="B39" s="5">
        <v>103168.26999999999</v>
      </c>
      <c r="C39"/>
      <c r="D39"/>
      <c r="E39"/>
      <c r="F39"/>
      <c r="G39"/>
    </row>
    <row r="40" spans="1:7" s="3" customFormat="1" ht="30" customHeight="1">
      <c r="A40" s="6" t="s">
        <v>40</v>
      </c>
      <c r="B40" s="5">
        <v>18385.97</v>
      </c>
      <c r="C40"/>
      <c r="D40"/>
      <c r="E40"/>
      <c r="F40"/>
      <c r="G40"/>
    </row>
    <row r="41" spans="1:7" s="3" customFormat="1">
      <c r="A41" s="4" t="s">
        <v>41</v>
      </c>
      <c r="B41" s="5">
        <v>16664.010000000002</v>
      </c>
      <c r="C41"/>
      <c r="D41"/>
      <c r="E41"/>
      <c r="F41"/>
      <c r="G41"/>
    </row>
    <row r="42" spans="1:7" s="3" customFormat="1">
      <c r="A42" s="4" t="s">
        <v>42</v>
      </c>
      <c r="B42" s="5">
        <v>12522.04</v>
      </c>
      <c r="C42"/>
      <c r="D42"/>
      <c r="E42"/>
      <c r="F42"/>
      <c r="G42"/>
    </row>
    <row r="43" spans="1:7" s="3" customFormat="1">
      <c r="A43" s="4" t="s">
        <v>43</v>
      </c>
      <c r="B43" s="5">
        <v>98980.76</v>
      </c>
      <c r="C43"/>
      <c r="D43"/>
      <c r="E43"/>
      <c r="F43"/>
      <c r="G43"/>
    </row>
    <row r="44" spans="1:7" s="3" customFormat="1">
      <c r="A44" s="4" t="s">
        <v>44</v>
      </c>
      <c r="B44" s="5">
        <v>141553.50000000003</v>
      </c>
      <c r="C44"/>
      <c r="D44"/>
      <c r="E44"/>
      <c r="F44"/>
      <c r="G44"/>
    </row>
    <row r="45" spans="1:7" s="3" customFormat="1">
      <c r="A45" s="4" t="s">
        <v>45</v>
      </c>
      <c r="B45" s="5">
        <v>40780.699999999997</v>
      </c>
      <c r="C45"/>
      <c r="D45"/>
      <c r="E45"/>
      <c r="F45"/>
      <c r="G45"/>
    </row>
    <row r="46" spans="1:7" s="3" customFormat="1">
      <c r="A46" s="4" t="s">
        <v>46</v>
      </c>
      <c r="B46" s="5">
        <v>1794.6</v>
      </c>
      <c r="C46"/>
      <c r="D46"/>
      <c r="E46"/>
      <c r="F46"/>
      <c r="G46"/>
    </row>
    <row r="47" spans="1:7" s="3" customFormat="1">
      <c r="A47" s="4" t="s">
        <v>47</v>
      </c>
      <c r="B47" s="5">
        <v>1100</v>
      </c>
      <c r="C47"/>
      <c r="D47"/>
      <c r="E47"/>
      <c r="F47"/>
      <c r="G47"/>
    </row>
    <row r="48" spans="1:7" s="3" customFormat="1">
      <c r="A48" s="4" t="s">
        <v>48</v>
      </c>
      <c r="B48" s="5">
        <v>20409.86</v>
      </c>
      <c r="C48"/>
      <c r="D48"/>
      <c r="E48"/>
      <c r="F48"/>
      <c r="G48"/>
    </row>
    <row r="49" spans="1:7" s="3" customFormat="1">
      <c r="A49" s="4" t="s">
        <v>49</v>
      </c>
      <c r="B49" s="5">
        <v>159202.75</v>
      </c>
      <c r="C49"/>
      <c r="D49"/>
      <c r="E49"/>
      <c r="F49"/>
      <c r="G49"/>
    </row>
    <row r="50" spans="1:7" s="3" customFormat="1">
      <c r="A50" s="4" t="s">
        <v>50</v>
      </c>
      <c r="B50" s="5">
        <v>2289.65</v>
      </c>
      <c r="C50"/>
      <c r="D50"/>
      <c r="E50"/>
      <c r="F50"/>
      <c r="G50"/>
    </row>
    <row r="51" spans="1:7" s="3" customFormat="1">
      <c r="A51" s="4" t="s">
        <v>51</v>
      </c>
      <c r="B51" s="5">
        <v>58691.21</v>
      </c>
      <c r="C51"/>
      <c r="D51"/>
      <c r="E51"/>
      <c r="F51"/>
      <c r="G51"/>
    </row>
    <row r="52" spans="1:7" s="3" customFormat="1">
      <c r="A52" s="4" t="s">
        <v>52</v>
      </c>
      <c r="B52" s="5">
        <v>11077.439999999999</v>
      </c>
      <c r="C52"/>
      <c r="D52"/>
      <c r="E52"/>
      <c r="F52"/>
      <c r="G52"/>
    </row>
    <row r="53" spans="1:7" s="3" customFormat="1">
      <c r="A53" s="4" t="s">
        <v>53</v>
      </c>
      <c r="B53" s="5">
        <v>29604.68</v>
      </c>
      <c r="C53"/>
      <c r="D53"/>
      <c r="E53"/>
      <c r="F53"/>
      <c r="G53"/>
    </row>
    <row r="54" spans="1:7" s="3" customFormat="1">
      <c r="A54" s="4" t="s">
        <v>54</v>
      </c>
      <c r="B54" s="5">
        <v>83958.09</v>
      </c>
      <c r="C54"/>
      <c r="D54"/>
      <c r="E54"/>
      <c r="F54"/>
      <c r="G54"/>
    </row>
    <row r="55" spans="1:7" s="3" customFormat="1">
      <c r="A55" s="4" t="s">
        <v>55</v>
      </c>
      <c r="B55" s="5">
        <v>15572.32</v>
      </c>
      <c r="C55"/>
      <c r="D55"/>
      <c r="E55"/>
      <c r="F55"/>
      <c r="G55"/>
    </row>
    <row r="56" spans="1:7" s="3" customFormat="1">
      <c r="A56" s="4" t="s">
        <v>56</v>
      </c>
      <c r="B56" s="5">
        <v>1783.24</v>
      </c>
      <c r="C56"/>
      <c r="D56"/>
      <c r="E56"/>
      <c r="F56"/>
      <c r="G56"/>
    </row>
    <row r="57" spans="1:7" s="3" customFormat="1">
      <c r="A57" s="4" t="s">
        <v>57</v>
      </c>
      <c r="B57" s="5">
        <v>3893.08</v>
      </c>
      <c r="C57"/>
      <c r="D57"/>
      <c r="E57"/>
      <c r="F57"/>
      <c r="G57"/>
    </row>
    <row r="58" spans="1:7" s="3" customFormat="1">
      <c r="A58" s="4" t="s">
        <v>58</v>
      </c>
      <c r="B58" s="5">
        <v>299.10000000000002</v>
      </c>
      <c r="C58"/>
      <c r="D58"/>
      <c r="E58"/>
      <c r="F58"/>
      <c r="G58"/>
    </row>
    <row r="59" spans="1:7" s="3" customFormat="1">
      <c r="A59" s="4" t="s">
        <v>59</v>
      </c>
      <c r="B59" s="5">
        <v>27251.56</v>
      </c>
      <c r="C59"/>
      <c r="D59"/>
      <c r="E59"/>
      <c r="F59"/>
      <c r="G59"/>
    </row>
    <row r="60" spans="1:7" s="3" customFormat="1">
      <c r="A60" s="4" t="s">
        <v>60</v>
      </c>
      <c r="B60" s="5">
        <v>62203.37</v>
      </c>
      <c r="C60"/>
      <c r="D60"/>
      <c r="E60"/>
      <c r="F60"/>
      <c r="G60"/>
    </row>
    <row r="61" spans="1:7" s="3" customFormat="1">
      <c r="A61" s="4" t="s">
        <v>61</v>
      </c>
      <c r="B61" s="5">
        <v>5097</v>
      </c>
      <c r="C61"/>
      <c r="D61"/>
      <c r="E61"/>
      <c r="F61"/>
      <c r="G61"/>
    </row>
    <row r="62" spans="1:7" s="3" customFormat="1">
      <c r="A62" s="4" t="s">
        <v>62</v>
      </c>
      <c r="B62" s="5">
        <v>19249.099999999999</v>
      </c>
      <c r="C62"/>
      <c r="D62"/>
      <c r="E62"/>
      <c r="F62"/>
      <c r="G62"/>
    </row>
    <row r="63" spans="1:7" s="3" customFormat="1">
      <c r="A63" s="4" t="s">
        <v>63</v>
      </c>
      <c r="B63" s="5">
        <v>11679.24</v>
      </c>
      <c r="C63"/>
      <c r="D63"/>
      <c r="E63"/>
      <c r="F63"/>
      <c r="G63"/>
    </row>
    <row r="64" spans="1:7" s="3" customFormat="1">
      <c r="A64" s="4" t="s">
        <v>64</v>
      </c>
      <c r="B64" s="5">
        <v>4866.3500000000004</v>
      </c>
      <c r="C64"/>
      <c r="D64"/>
      <c r="E64"/>
      <c r="F64"/>
      <c r="G64"/>
    </row>
    <row r="65" spans="1:7" s="3" customFormat="1">
      <c r="A65" s="7" t="s">
        <v>65</v>
      </c>
      <c r="B65" s="8">
        <v>2079959.6500000008</v>
      </c>
      <c r="C65"/>
      <c r="D65"/>
      <c r="E65"/>
      <c r="F65"/>
      <c r="G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63"/>
  <sheetViews>
    <sheetView tabSelected="1" topLeftCell="A55" workbookViewId="0">
      <selection activeCell="C72" sqref="C72"/>
    </sheetView>
  </sheetViews>
  <sheetFormatPr defaultRowHeight="15"/>
  <cols>
    <col min="2" max="2" width="31.7109375" customWidth="1"/>
    <col min="3" max="3" width="25" customWidth="1"/>
  </cols>
  <sheetData>
    <row r="1" spans="2:3">
      <c r="B1" s="10" t="s">
        <v>1</v>
      </c>
      <c r="C1" s="11" t="s">
        <v>66</v>
      </c>
    </row>
    <row r="2" spans="2:3">
      <c r="B2" s="10" t="s">
        <v>3</v>
      </c>
      <c r="C2" s="11">
        <v>7137.81</v>
      </c>
    </row>
    <row r="3" spans="2:3">
      <c r="B3" s="10" t="s">
        <v>4</v>
      </c>
      <c r="C3" s="11">
        <v>127344.83</v>
      </c>
    </row>
    <row r="4" spans="2:3">
      <c r="B4" s="10" t="s">
        <v>5</v>
      </c>
      <c r="C4" s="11">
        <v>5522.2</v>
      </c>
    </row>
    <row r="5" spans="2:3">
      <c r="B5" s="10" t="s">
        <v>6</v>
      </c>
      <c r="C5" s="11">
        <v>2208.88</v>
      </c>
    </row>
    <row r="6" spans="2:3">
      <c r="B6" s="10" t="s">
        <v>7</v>
      </c>
      <c r="C6" s="11">
        <v>3071.9700000000003</v>
      </c>
    </row>
    <row r="7" spans="2:3">
      <c r="B7" s="10" t="s">
        <v>8</v>
      </c>
      <c r="C7" s="11">
        <v>1946.54</v>
      </c>
    </row>
    <row r="8" spans="2:3">
      <c r="B8" s="10" t="s">
        <v>9</v>
      </c>
      <c r="C8" s="11">
        <v>51501.01</v>
      </c>
    </row>
    <row r="9" spans="2:3">
      <c r="B9" s="10" t="s">
        <v>10</v>
      </c>
      <c r="C9" s="11">
        <v>1056.25</v>
      </c>
    </row>
    <row r="10" spans="2:3">
      <c r="B10" s="10" t="s">
        <v>11</v>
      </c>
      <c r="C10" s="11">
        <v>23440.63</v>
      </c>
    </row>
    <row r="11" spans="2:3">
      <c r="B11" s="10" t="s">
        <v>12</v>
      </c>
      <c r="C11" s="11">
        <v>3078.47</v>
      </c>
    </row>
    <row r="12" spans="2:3">
      <c r="B12" s="10" t="s">
        <v>13</v>
      </c>
      <c r="C12" s="11">
        <v>5507.18</v>
      </c>
    </row>
    <row r="13" spans="2:3">
      <c r="B13" s="10" t="s">
        <v>14</v>
      </c>
      <c r="C13" s="11">
        <v>53822.249999999993</v>
      </c>
    </row>
    <row r="14" spans="2:3">
      <c r="B14" s="10" t="s">
        <v>15</v>
      </c>
      <c r="C14" s="11">
        <v>13865.71</v>
      </c>
    </row>
    <row r="15" spans="2:3">
      <c r="B15" s="10" t="s">
        <v>16</v>
      </c>
      <c r="C15" s="11">
        <v>3300</v>
      </c>
    </row>
    <row r="16" spans="2:3">
      <c r="B16" s="10" t="s">
        <v>17</v>
      </c>
      <c r="C16" s="11">
        <v>10654.18</v>
      </c>
    </row>
    <row r="17" spans="2:3">
      <c r="B17" s="10" t="s">
        <v>18</v>
      </c>
      <c r="C17" s="11">
        <v>17291.82</v>
      </c>
    </row>
    <row r="18" spans="2:3">
      <c r="B18" s="10" t="s">
        <v>19</v>
      </c>
      <c r="C18" s="11">
        <v>170681.34000000003</v>
      </c>
    </row>
    <row r="19" spans="2:3">
      <c r="B19" s="10" t="s">
        <v>20</v>
      </c>
      <c r="C19" s="11">
        <v>27683.43</v>
      </c>
    </row>
    <row r="20" spans="2:3">
      <c r="B20" s="10" t="s">
        <v>21</v>
      </c>
      <c r="C20" s="11">
        <v>19066.18</v>
      </c>
    </row>
    <row r="21" spans="2:3">
      <c r="B21" s="10" t="s">
        <v>22</v>
      </c>
      <c r="C21" s="11">
        <v>15572.32</v>
      </c>
    </row>
    <row r="22" spans="2:3">
      <c r="B22" s="10" t="s">
        <v>23</v>
      </c>
      <c r="C22" s="11">
        <v>11679.24</v>
      </c>
    </row>
    <row r="23" spans="2:3">
      <c r="B23" s="10" t="s">
        <v>24</v>
      </c>
      <c r="C23" s="11">
        <v>19844.18</v>
      </c>
    </row>
    <row r="24" spans="2:3">
      <c r="B24" s="10" t="s">
        <v>25</v>
      </c>
      <c r="C24" s="11">
        <v>42733.52</v>
      </c>
    </row>
    <row r="25" spans="2:3">
      <c r="B25" s="10" t="s">
        <v>26</v>
      </c>
      <c r="C25" s="11">
        <v>39134.839999999997</v>
      </c>
    </row>
    <row r="26" spans="2:3">
      <c r="B26" s="10" t="s">
        <v>27</v>
      </c>
      <c r="C26" s="11">
        <v>8310.84</v>
      </c>
    </row>
    <row r="27" spans="2:3">
      <c r="B27" s="10" t="s">
        <v>28</v>
      </c>
      <c r="C27" s="11">
        <v>17884.990000000002</v>
      </c>
    </row>
    <row r="28" spans="2:3">
      <c r="B28" s="10" t="s">
        <v>29</v>
      </c>
      <c r="C28" s="11">
        <v>73310.709999999992</v>
      </c>
    </row>
    <row r="29" spans="2:3">
      <c r="B29" s="10" t="s">
        <v>30</v>
      </c>
      <c r="C29" s="11">
        <v>8759.43</v>
      </c>
    </row>
    <row r="30" spans="2:3">
      <c r="B30" s="10" t="s">
        <v>31</v>
      </c>
      <c r="C30" s="11">
        <v>48828.770000000004</v>
      </c>
    </row>
    <row r="31" spans="2:3">
      <c r="B31" s="10" t="s">
        <v>32</v>
      </c>
      <c r="C31" s="11">
        <v>7509.67</v>
      </c>
    </row>
    <row r="32" spans="2:3">
      <c r="B32" s="10" t="s">
        <v>33</v>
      </c>
      <c r="C32" s="11">
        <v>150239.06000000003</v>
      </c>
    </row>
    <row r="33" spans="2:3">
      <c r="B33" s="10" t="s">
        <v>34</v>
      </c>
      <c r="C33" s="11">
        <v>57238.81</v>
      </c>
    </row>
    <row r="34" spans="2:3">
      <c r="B34" s="10" t="s">
        <v>35</v>
      </c>
      <c r="C34" s="11">
        <v>1104.44</v>
      </c>
    </row>
    <row r="35" spans="2:3">
      <c r="B35" s="10" t="s">
        <v>36</v>
      </c>
      <c r="C35" s="11">
        <v>1637.76</v>
      </c>
    </row>
    <row r="36" spans="2:3">
      <c r="B36" s="10" t="s">
        <v>37</v>
      </c>
      <c r="C36" s="11">
        <v>73800</v>
      </c>
    </row>
    <row r="37" spans="2:3">
      <c r="B37" s="10" t="s">
        <v>38</v>
      </c>
      <c r="C37" s="11">
        <v>2112.5</v>
      </c>
    </row>
    <row r="38" spans="2:3">
      <c r="B38" s="10" t="s">
        <v>39</v>
      </c>
      <c r="C38" s="11">
        <v>103168.26999999999</v>
      </c>
    </row>
    <row r="39" spans="2:3" ht="45">
      <c r="B39" s="12" t="s">
        <v>40</v>
      </c>
      <c r="C39" s="11">
        <v>18385.97</v>
      </c>
    </row>
    <row r="40" spans="2:3">
      <c r="B40" s="10" t="s">
        <v>41</v>
      </c>
      <c r="C40" s="11">
        <v>16664.010000000002</v>
      </c>
    </row>
    <row r="41" spans="2:3">
      <c r="B41" s="10" t="s">
        <v>42</v>
      </c>
      <c r="C41" s="11">
        <v>12522.04</v>
      </c>
    </row>
    <row r="42" spans="2:3">
      <c r="B42" s="10" t="s">
        <v>43</v>
      </c>
      <c r="C42" s="11">
        <v>98980.76</v>
      </c>
    </row>
    <row r="43" spans="2:3">
      <c r="B43" s="10" t="s">
        <v>44</v>
      </c>
      <c r="C43" s="11">
        <v>141553.50000000003</v>
      </c>
    </row>
    <row r="44" spans="2:3">
      <c r="B44" s="10" t="s">
        <v>45</v>
      </c>
      <c r="C44" s="11">
        <v>40780.699999999997</v>
      </c>
    </row>
    <row r="45" spans="2:3">
      <c r="B45" s="10" t="s">
        <v>46</v>
      </c>
      <c r="C45" s="11">
        <v>1794.6</v>
      </c>
    </row>
    <row r="46" spans="2:3">
      <c r="B46" s="10" t="s">
        <v>47</v>
      </c>
      <c r="C46" s="11">
        <v>1100</v>
      </c>
    </row>
    <row r="47" spans="2:3">
      <c r="B47" s="10" t="s">
        <v>48</v>
      </c>
      <c r="C47" s="11">
        <v>20409.86</v>
      </c>
    </row>
    <row r="48" spans="2:3">
      <c r="B48" s="10" t="s">
        <v>49</v>
      </c>
      <c r="C48" s="11">
        <v>159202.75</v>
      </c>
    </row>
    <row r="49" spans="2:3">
      <c r="B49" s="10" t="s">
        <v>50</v>
      </c>
      <c r="C49" s="11">
        <v>2289.65</v>
      </c>
    </row>
    <row r="50" spans="2:3">
      <c r="B50" s="10" t="s">
        <v>51</v>
      </c>
      <c r="C50" s="11">
        <v>58691.21</v>
      </c>
    </row>
    <row r="51" spans="2:3">
      <c r="B51" s="10" t="s">
        <v>52</v>
      </c>
      <c r="C51" s="11">
        <v>11077.439999999999</v>
      </c>
    </row>
    <row r="52" spans="2:3">
      <c r="B52" s="10" t="s">
        <v>53</v>
      </c>
      <c r="C52" s="11">
        <v>29604.68</v>
      </c>
    </row>
    <row r="53" spans="2:3">
      <c r="B53" s="10" t="s">
        <v>54</v>
      </c>
      <c r="C53" s="11">
        <v>83958.09</v>
      </c>
    </row>
    <row r="54" spans="2:3">
      <c r="B54" s="10" t="s">
        <v>55</v>
      </c>
      <c r="C54" s="11">
        <v>15572.32</v>
      </c>
    </row>
    <row r="55" spans="2:3">
      <c r="B55" s="10" t="s">
        <v>56</v>
      </c>
      <c r="C55" s="11">
        <v>1783.24</v>
      </c>
    </row>
    <row r="56" spans="2:3">
      <c r="B56" s="10" t="s">
        <v>57</v>
      </c>
      <c r="C56" s="11">
        <v>3893.08</v>
      </c>
    </row>
    <row r="57" spans="2:3">
      <c r="B57" s="10" t="s">
        <v>58</v>
      </c>
      <c r="C57" s="11">
        <v>299.10000000000002</v>
      </c>
    </row>
    <row r="58" spans="2:3">
      <c r="B58" s="10" t="s">
        <v>59</v>
      </c>
      <c r="C58" s="11">
        <v>27251.56</v>
      </c>
    </row>
    <row r="59" spans="2:3">
      <c r="B59" s="10" t="s">
        <v>60</v>
      </c>
      <c r="C59" s="11">
        <v>62203.37</v>
      </c>
    </row>
    <row r="60" spans="2:3">
      <c r="B60" s="10" t="s">
        <v>61</v>
      </c>
      <c r="C60" s="11">
        <v>5097</v>
      </c>
    </row>
    <row r="61" spans="2:3">
      <c r="B61" s="10" t="s">
        <v>62</v>
      </c>
      <c r="C61" s="11">
        <v>19249.099999999999</v>
      </c>
    </row>
    <row r="62" spans="2:3">
      <c r="B62" s="10" t="s">
        <v>63</v>
      </c>
      <c r="C62" s="11">
        <v>11679.24</v>
      </c>
    </row>
    <row r="63" spans="2:3">
      <c r="B63" s="10" t="s">
        <v>64</v>
      </c>
      <c r="C63" s="11">
        <v>4866.3500000000004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2017-12-21T13:03:26Z</dcterms:created>
  <dcterms:modified xsi:type="dcterms:W3CDTF">2017-12-21T13:04:55Z</dcterms:modified>
</cp:coreProperties>
</file>